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00" tabRatio="683" activeTab="0"/>
  </bookViews>
  <sheets>
    <sheet name="参加申込書作成の注意" sheetId="1" r:id="rId1"/>
    <sheet name="①参加申込書（入力）" sheetId="2" r:id="rId2"/>
    <sheet name="②プログラム原稿(自動）" sheetId="3" r:id="rId3"/>
    <sheet name="③プログラム購入申込（部数入力）" sheetId="4" r:id="rId4"/>
  </sheets>
  <definedNames>
    <definedName name="_xlnm.Print_Area" localSheetId="1">'①参加申込書（入力）'!$B$1:$AJ$38</definedName>
    <definedName name="_xlnm.Print_Area" localSheetId="2">'②プログラム原稿(自動）'!$A$1:$G$28</definedName>
    <definedName name="_xlnm.Print_Area" localSheetId="3">'③プログラム購入申込（部数入力）'!$A$1:$F$22</definedName>
    <definedName name="_xlnm.Print_Area" localSheetId="0">'参加申込書作成の注意'!$A$1:$O$30</definedName>
  </definedNames>
  <calcPr fullCalcOnLoad="1"/>
</workbook>
</file>

<file path=xl/sharedStrings.xml><?xml version="1.0" encoding="utf-8"?>
<sst xmlns="http://schemas.openxmlformats.org/spreadsheetml/2006/main" count="81" uniqueCount="76">
  <si>
    <t>都県名</t>
  </si>
  <si>
    <t>チーム名</t>
  </si>
  <si>
    <t>フリガナ</t>
  </si>
  <si>
    <t>電　話</t>
  </si>
  <si>
    <t>同上住所</t>
  </si>
  <si>
    <t>ユニフォーム</t>
  </si>
  <si>
    <t>背番号</t>
  </si>
  <si>
    <t>選手名</t>
  </si>
  <si>
    <t>学年</t>
  </si>
  <si>
    <t>身長(cm)</t>
  </si>
  <si>
    <t>小学校名</t>
  </si>
  <si>
    <t>上記のとおり、標記大会に出場することを認め、参加申し込みをいたします。</t>
  </si>
  <si>
    <t>ＧＫ　</t>
  </si>
  <si>
    <t>引率責任者</t>
  </si>
  <si>
    <t>役員</t>
  </si>
  <si>
    <t xml:space="preserve">③ＣＰ   　　　　　　　　　　　　　 </t>
  </si>
  <si>
    <t>①ＣＰ</t>
  </si>
  <si>
    <t>②ＣＰ</t>
  </si>
  <si>
    <t>ＧＫ</t>
  </si>
  <si>
    <t>年</t>
  </si>
  <si>
    <t>月</t>
  </si>
  <si>
    <t>日</t>
  </si>
  <si>
    <t>ハンドボール協会長</t>
  </si>
  <si>
    <t>印</t>
  </si>
  <si>
    <t>バスの利用予定</t>
  </si>
  <si>
    <t xml:space="preserve"> </t>
  </si>
  <si>
    <t xml:space="preserve">参 加 申 込 書 </t>
  </si>
  <si>
    <t>種別(男女)</t>
  </si>
  <si>
    <t>令和</t>
  </si>
  <si>
    <t>都県</t>
  </si>
  <si>
    <t>第３５回関東少年少女ハンドボール大会（群馬開催）</t>
  </si>
  <si>
    <t>監督</t>
  </si>
  <si>
    <t>E-mail（必須）</t>
  </si>
  <si>
    <t>チーム略字
（４字以下）</t>
  </si>
  <si>
    <t>プログラム購入のご案内及び申込み</t>
  </si>
  <si>
    <t>第３５回関東少年少女ハンドボール大会</t>
  </si>
  <si>
    <t>プログラム申込書</t>
  </si>
  <si>
    <r>
      <t>チーム名　　　　　　　　　　　　　　　　　</t>
    </r>
  </si>
  <si>
    <t>申込み部数</t>
  </si>
  <si>
    <t>部　　×</t>
  </si>
  <si>
    <t>円</t>
  </si>
  <si>
    <t>@800円＝　計</t>
  </si>
  <si>
    <t>代表者氏名</t>
  </si>
  <si>
    <t>連絡先</t>
  </si>
  <si>
    <t xml:space="preserve">　大会プログラムを下記の通り販売いたします。
プログラムには、組合せ、競技日程、参加チームの選手名簿、チーム写真などが記載されています。大会出場記念にぜひご購入ください。
　その他チーム配布分（無料）２部については、受付時にお渡しいたします。　
</t>
  </si>
  <si>
    <t>申込みプログラム分は、チーム受付時に代金引換でお渡しいたします。
お釣りがないよう、ご協力のほどよろしくお願いいたします。</t>
  </si>
  <si>
    <t>様</t>
  </si>
  <si>
    <t>大会参加申込書の作成・提出のお願い</t>
  </si>
  <si>
    <t>学年</t>
  </si>
  <si>
    <t>氏名</t>
  </si>
  <si>
    <t>番号</t>
  </si>
  <si>
    <t>身長</t>
  </si>
  <si>
    <t>小学校名</t>
  </si>
  <si>
    <t>大型バス　（　　台）　・　中型バス　（　　台 ）　・　バス利用無し</t>
  </si>
  <si>
    <t>（データとチーム写真には都県名とチーム名が確認できるようご配慮願います。</t>
  </si>
  <si>
    <t>※例・・・群馬ジュニア・群馬・男</t>
  </si>
  <si>
    <t>このファイルと写真の提出先：　　</t>
  </si>
  <si>
    <t>●「①参加申込書(入力）」のシート作成していただくと「②プログラム原稿」が自動で作成されます。</t>
  </si>
  <si>
    <t>●「③プログラム購入申込（部数入力）」のシートに、申込み部数のみ入力してください。</t>
  </si>
  <si>
    <t>●印刷業者より、プログラムに間違いがないか原稿がメールされますので、ご確認ください。</t>
  </si>
  <si>
    <r>
      <t>●このファイルとチーム写真は、下記アドレスへメール送信してください。</t>
    </r>
    <r>
      <rPr>
        <b/>
        <sz val="16"/>
        <color indexed="10"/>
        <rFont val="ＭＳ 明朝"/>
        <family val="1"/>
      </rPr>
      <t>（6月19日期限です）</t>
    </r>
  </si>
  <si>
    <r>
      <t>●参加申込書は、プリントアウトして各都県の</t>
    </r>
    <r>
      <rPr>
        <b/>
        <sz val="16"/>
        <color indexed="10"/>
        <rFont val="ＭＳ 明朝"/>
        <family val="1"/>
      </rPr>
      <t>協会長印</t>
    </r>
    <r>
      <rPr>
        <sz val="16"/>
        <rFont val="ＭＳ 明朝"/>
        <family val="1"/>
      </rPr>
      <t>を押印の上、</t>
    </r>
    <r>
      <rPr>
        <b/>
        <sz val="16"/>
        <color indexed="10"/>
        <rFont val="ＭＳ 明朝"/>
        <family val="1"/>
      </rPr>
      <t>大会初日の受付で</t>
    </r>
    <r>
      <rPr>
        <b/>
        <sz val="16"/>
        <color indexed="10"/>
        <rFont val="ＭＳ 明朝"/>
        <family val="1"/>
      </rPr>
      <t>提出</t>
    </r>
    <r>
      <rPr>
        <sz val="16"/>
        <rFont val="ＭＳ 明朝"/>
        <family val="1"/>
      </rPr>
      <t>です。</t>
    </r>
  </si>
  <si>
    <t>taka-machida@edu-g.gsn.ed.jp</t>
  </si>
  <si>
    <t>お問い合わせは、　県立吉井高校　　町田　貴</t>
  </si>
  <si>
    <t>携帯　090-1123-2171</t>
  </si>
  <si>
    <t>ユニホーム</t>
  </si>
  <si>
    <t>①ＣＰ</t>
  </si>
  <si>
    <t>ＧＫ</t>
  </si>
  <si>
    <t>ＧＫ</t>
  </si>
  <si>
    <t>②ＣＰ</t>
  </si>
  <si>
    <t>③ＣＰ</t>
  </si>
  <si>
    <t>監督Ａ</t>
  </si>
  <si>
    <t>役員Ｂ</t>
  </si>
  <si>
    <t>役員Ｃ</t>
  </si>
  <si>
    <t>役　員Ｄ</t>
  </si>
  <si>
    <t>＊主将には、背番号に○印をつけてください。（例④）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</si>
</sst>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2">
    <font>
      <sz val="11"/>
      <name val="ＭＳ 明朝"/>
      <family val="1"/>
    </font>
    <font>
      <sz val="6"/>
      <name val="ＭＳ 明朝"/>
      <family val="1"/>
    </font>
    <font>
      <sz val="10.5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u val="single"/>
      <sz val="11"/>
      <color indexed="12"/>
      <name val="ＭＳ 明朝"/>
      <family val="1"/>
    </font>
    <font>
      <sz val="9"/>
      <name val="ＭＳ ゴシック"/>
      <family val="3"/>
    </font>
    <font>
      <b/>
      <sz val="20"/>
      <name val="ＭＳ 明朝"/>
      <family val="1"/>
    </font>
    <font>
      <u val="single"/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b/>
      <sz val="16"/>
      <color indexed="10"/>
      <name val="ＭＳ 明朝"/>
      <family val="1"/>
    </font>
    <font>
      <u val="single"/>
      <sz val="20"/>
      <color indexed="12"/>
      <name val="ＭＳ 明朝"/>
      <family val="1"/>
    </font>
    <font>
      <sz val="12"/>
      <name val="ＭＳ ゴシック"/>
      <family val="3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20"/>
      <color indexed="17"/>
      <name val="ＭＳ 明朝"/>
      <family val="1"/>
    </font>
    <font>
      <b/>
      <sz val="16"/>
      <color indexed="53"/>
      <name val="ＭＳ 明朝"/>
      <family val="1"/>
    </font>
    <font>
      <b/>
      <u val="single"/>
      <sz val="18"/>
      <color indexed="8"/>
      <name val="ＭＳ 明朝"/>
      <family val="1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  <font>
      <sz val="11"/>
      <name val="Calibri"/>
      <family val="3"/>
    </font>
    <font>
      <b/>
      <sz val="20"/>
      <color theme="6" tint="-0.4999699890613556"/>
      <name val="ＭＳ 明朝"/>
      <family val="1"/>
    </font>
    <font>
      <b/>
      <sz val="16"/>
      <color theme="9" tint="-0.24997000396251678"/>
      <name val="ＭＳ 明朝"/>
      <family val="1"/>
    </font>
    <font>
      <b/>
      <u val="single"/>
      <sz val="18"/>
      <color rgb="FF00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 shrinkToFit="1"/>
    </xf>
    <xf numFmtId="0" fontId="58" fillId="0" borderId="0" xfId="0" applyFont="1" applyBorder="1" applyAlignment="1">
      <alignment vertical="center" shrinkToFit="1"/>
    </xf>
    <xf numFmtId="0" fontId="58" fillId="0" borderId="0" xfId="0" applyFont="1" applyBorder="1" applyAlignment="1">
      <alignment vertical="center"/>
    </xf>
    <xf numFmtId="6" fontId="2" fillId="0" borderId="0" xfId="58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 quotePrefix="1">
      <alignment/>
    </xf>
    <xf numFmtId="0" fontId="12" fillId="33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1" fillId="33" borderId="15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16" xfId="0" applyFont="1" applyFill="1" applyBorder="1" applyAlignment="1">
      <alignment/>
    </xf>
    <xf numFmtId="0" fontId="11" fillId="33" borderId="17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0" fontId="11" fillId="33" borderId="19" xfId="0" applyFont="1" applyFill="1" applyBorder="1" applyAlignment="1">
      <alignment/>
    </xf>
    <xf numFmtId="0" fontId="59" fillId="0" borderId="0" xfId="0" applyFont="1" applyAlignment="1">
      <alignment/>
    </xf>
    <xf numFmtId="0" fontId="58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6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4" fillId="33" borderId="0" xfId="43" applyFont="1" applyFill="1" applyBorder="1" applyAlignment="1" applyProtection="1">
      <alignment horizontal="center"/>
      <protection/>
    </xf>
    <xf numFmtId="0" fontId="11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wrapText="1" shrinkToFit="1"/>
    </xf>
    <xf numFmtId="0" fontId="7" fillId="0" borderId="24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6" xfId="0" applyFont="1" applyBorder="1" applyAlignment="1">
      <alignment horizontal="distributed" vertical="center" wrapText="1"/>
    </xf>
    <xf numFmtId="0" fontId="2" fillId="0" borderId="27" xfId="0" applyFont="1" applyBorder="1" applyAlignment="1">
      <alignment horizontal="distributed" vertical="center" wrapText="1"/>
    </xf>
    <xf numFmtId="0" fontId="2" fillId="0" borderId="28" xfId="0" applyFont="1" applyBorder="1" applyAlignment="1">
      <alignment horizontal="distributed" vertical="center" wrapText="1"/>
    </xf>
    <xf numFmtId="0" fontId="2" fillId="0" borderId="29" xfId="0" applyFont="1" applyBorder="1" applyAlignment="1">
      <alignment horizontal="distributed" vertical="center" wrapText="1"/>
    </xf>
    <xf numFmtId="0" fontId="2" fillId="0" borderId="30" xfId="0" applyFont="1" applyBorder="1" applyAlignment="1">
      <alignment horizontal="distributed" vertical="center" wrapText="1"/>
    </xf>
    <xf numFmtId="0" fontId="2" fillId="0" borderId="31" xfId="0" applyFont="1" applyBorder="1" applyAlignment="1">
      <alignment horizontal="distributed" vertical="center" wrapText="1"/>
    </xf>
    <xf numFmtId="0" fontId="2" fillId="0" borderId="32" xfId="0" applyFont="1" applyBorder="1" applyAlignment="1">
      <alignment horizontal="distributed" vertical="center" wrapText="1"/>
    </xf>
    <xf numFmtId="0" fontId="2" fillId="0" borderId="33" xfId="0" applyFont="1" applyBorder="1" applyAlignment="1">
      <alignment horizontal="distributed" vertical="center" wrapText="1"/>
    </xf>
    <xf numFmtId="0" fontId="2" fillId="0" borderId="34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distributed" vertical="center" wrapText="1"/>
    </xf>
    <xf numFmtId="0" fontId="2" fillId="0" borderId="25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" fillId="0" borderId="35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36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 wrapText="1" indent="1"/>
    </xf>
    <xf numFmtId="0" fontId="2" fillId="0" borderId="30" xfId="0" applyFont="1" applyBorder="1" applyAlignment="1">
      <alignment horizontal="left" vertical="center" wrapText="1" indent="1"/>
    </xf>
    <xf numFmtId="0" fontId="2" fillId="0" borderId="31" xfId="0" applyFont="1" applyBorder="1" applyAlignment="1">
      <alignment horizontal="left" vertical="center" wrapText="1" indent="1"/>
    </xf>
    <xf numFmtId="0" fontId="58" fillId="0" borderId="23" xfId="0" applyFont="1" applyBorder="1" applyAlignment="1">
      <alignment horizontal="center" vertical="center"/>
    </xf>
    <xf numFmtId="0" fontId="58" fillId="0" borderId="24" xfId="0" applyFont="1" applyBorder="1" applyAlignment="1">
      <alignment horizontal="center" vertical="center"/>
    </xf>
    <xf numFmtId="0" fontId="58" fillId="0" borderId="25" xfId="0" applyFont="1" applyBorder="1" applyAlignment="1">
      <alignment horizontal="center" vertical="center"/>
    </xf>
    <xf numFmtId="0" fontId="6" fillId="0" borderId="23" xfId="43" applyBorder="1" applyAlignment="1" applyProtection="1">
      <alignment horizontal="center" vertical="center" shrinkToFit="1"/>
      <protection/>
    </xf>
    <xf numFmtId="0" fontId="58" fillId="0" borderId="24" xfId="0" applyFont="1" applyBorder="1" applyAlignment="1">
      <alignment horizontal="center" vertical="center" shrinkToFit="1"/>
    </xf>
    <xf numFmtId="0" fontId="58" fillId="0" borderId="25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left" vertical="center" wrapText="1" indent="1"/>
    </xf>
    <xf numFmtId="0" fontId="2" fillId="0" borderId="24" xfId="0" applyFont="1" applyBorder="1" applyAlignment="1">
      <alignment horizontal="left" vertical="center" wrapText="1" indent="1"/>
    </xf>
    <xf numFmtId="0" fontId="2" fillId="0" borderId="25" xfId="0" applyFont="1" applyBorder="1" applyAlignment="1">
      <alignment horizontal="left" vertical="center" wrapText="1" indent="1"/>
    </xf>
    <xf numFmtId="0" fontId="2" fillId="0" borderId="23" xfId="58" applyNumberFormat="1" applyFont="1" applyBorder="1" applyAlignment="1">
      <alignment horizontal="center" vertical="center" wrapText="1"/>
    </xf>
    <xf numFmtId="0" fontId="2" fillId="0" borderId="24" xfId="58" applyNumberFormat="1" applyFont="1" applyBorder="1" applyAlignment="1">
      <alignment horizontal="center" vertical="center" wrapText="1"/>
    </xf>
    <xf numFmtId="0" fontId="2" fillId="0" borderId="25" xfId="58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right" vertical="center"/>
    </xf>
    <xf numFmtId="0" fontId="4" fillId="0" borderId="37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61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133350</xdr:colOff>
      <xdr:row>5</xdr:row>
      <xdr:rowOff>266700</xdr:rowOff>
    </xdr:from>
    <xdr:to>
      <xdr:col>43</xdr:col>
      <xdr:colOff>171450</xdr:colOff>
      <xdr:row>6</xdr:row>
      <xdr:rowOff>257175</xdr:rowOff>
    </xdr:to>
    <xdr:sp>
      <xdr:nvSpPr>
        <xdr:cNvPr id="1" name="楕円 1"/>
        <xdr:cNvSpPr>
          <a:spLocks/>
        </xdr:cNvSpPr>
      </xdr:nvSpPr>
      <xdr:spPr>
        <a:xfrm>
          <a:off x="9315450" y="1762125"/>
          <a:ext cx="122872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13</xdr:row>
      <xdr:rowOff>200025</xdr:rowOff>
    </xdr:from>
    <xdr:to>
      <xdr:col>1</xdr:col>
      <xdr:colOff>361950</xdr:colOff>
      <xdr:row>16</xdr:row>
      <xdr:rowOff>9525</xdr:rowOff>
    </xdr:to>
    <xdr:sp>
      <xdr:nvSpPr>
        <xdr:cNvPr id="1" name="円形吹き出し 1"/>
        <xdr:cNvSpPr>
          <a:spLocks/>
        </xdr:cNvSpPr>
      </xdr:nvSpPr>
      <xdr:spPr>
        <a:xfrm>
          <a:off x="333375" y="5495925"/>
          <a:ext cx="1504950" cy="600075"/>
        </a:xfrm>
        <a:prstGeom prst="wedgeEllipseCallout">
          <a:avLst>
            <a:gd name="adj1" fmla="val 81847"/>
            <a:gd name="adj2" fmla="val -21975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購入部数を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入力！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ka-machida@edu-g.gsn.ed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N19" sqref="N19"/>
    </sheetView>
  </sheetViews>
  <sheetFormatPr defaultColWidth="8.796875" defaultRowHeight="14.25"/>
  <cols>
    <col min="11" max="11" width="9.69921875" style="0" customWidth="1"/>
  </cols>
  <sheetData>
    <row r="1" s="21" customFormat="1" ht="24">
      <c r="A1" s="35" t="s">
        <v>47</v>
      </c>
    </row>
    <row r="2" s="21" customFormat="1" ht="30" customHeight="1"/>
    <row r="3" s="21" customFormat="1" ht="18.75">
      <c r="A3" s="21" t="s">
        <v>57</v>
      </c>
    </row>
    <row r="4" s="21" customFormat="1" ht="18.75"/>
    <row r="5" s="21" customFormat="1" ht="18.75">
      <c r="A5" s="21" t="s">
        <v>58</v>
      </c>
    </row>
    <row r="7" s="21" customFormat="1" ht="21" customHeight="1">
      <c r="A7" s="21" t="s">
        <v>59</v>
      </c>
    </row>
    <row r="8" s="21" customFormat="1" ht="18.75"/>
    <row r="9" s="21" customFormat="1" ht="27" customHeight="1">
      <c r="A9" s="21" t="s">
        <v>60</v>
      </c>
    </row>
    <row r="10" s="21" customFormat="1" ht="18.75">
      <c r="A10" s="43" t="s">
        <v>54</v>
      </c>
    </row>
    <row r="11" s="21" customFormat="1" ht="18.75"/>
    <row r="12" s="21" customFormat="1" ht="18.75">
      <c r="C12" s="44" t="s">
        <v>55</v>
      </c>
    </row>
    <row r="13" s="21" customFormat="1" ht="18.75"/>
    <row r="14" spans="1:14" s="21" customFormat="1" ht="18.75">
      <c r="A14" s="47" t="s">
        <v>61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</row>
    <row r="15" s="21" customFormat="1" ht="18.75"/>
    <row r="16" s="21" customFormat="1" ht="18.75"/>
    <row r="17" s="21" customFormat="1" ht="19.5" thickBot="1"/>
    <row r="18" spans="3:11" ht="13.5">
      <c r="C18" s="26"/>
      <c r="D18" s="27"/>
      <c r="E18" s="27"/>
      <c r="F18" s="27"/>
      <c r="G18" s="27"/>
      <c r="H18" s="27"/>
      <c r="I18" s="27"/>
      <c r="J18" s="27"/>
      <c r="K18" s="28"/>
    </row>
    <row r="19" spans="3:11" s="21" customFormat="1" ht="18.75">
      <c r="C19" s="29"/>
      <c r="D19" s="30" t="s">
        <v>56</v>
      </c>
      <c r="E19" s="30"/>
      <c r="F19" s="30"/>
      <c r="G19" s="30"/>
      <c r="H19" s="30"/>
      <c r="I19" s="30"/>
      <c r="J19" s="30"/>
      <c r="K19" s="31"/>
    </row>
    <row r="20" spans="3:11" s="21" customFormat="1" ht="24">
      <c r="C20" s="29"/>
      <c r="D20" s="46" t="s">
        <v>62</v>
      </c>
      <c r="E20" s="46"/>
      <c r="F20" s="46"/>
      <c r="G20" s="46"/>
      <c r="H20" s="46"/>
      <c r="I20" s="46"/>
      <c r="J20" s="46"/>
      <c r="K20" s="31"/>
    </row>
    <row r="21" spans="3:11" s="21" customFormat="1" ht="18.75">
      <c r="C21" s="29"/>
      <c r="D21" s="30"/>
      <c r="E21" s="30"/>
      <c r="F21" s="30"/>
      <c r="G21" s="30"/>
      <c r="H21" s="30"/>
      <c r="I21" s="30"/>
      <c r="J21" s="30"/>
      <c r="K21" s="31"/>
    </row>
    <row r="22" spans="3:11" s="21" customFormat="1" ht="18.75">
      <c r="C22" s="29"/>
      <c r="D22" s="30" t="s">
        <v>63</v>
      </c>
      <c r="E22" s="30"/>
      <c r="F22" s="30"/>
      <c r="G22" s="30"/>
      <c r="H22" s="30"/>
      <c r="I22" s="30"/>
      <c r="J22" s="30"/>
      <c r="K22" s="31"/>
    </row>
    <row r="23" spans="3:11" s="21" customFormat="1" ht="18.75">
      <c r="C23" s="29"/>
      <c r="D23" s="30"/>
      <c r="E23" s="30"/>
      <c r="F23" s="30"/>
      <c r="G23" s="30"/>
      <c r="H23" s="30"/>
      <c r="I23" s="30"/>
      <c r="J23" s="30"/>
      <c r="K23" s="31"/>
    </row>
    <row r="24" spans="3:11" s="21" customFormat="1" ht="18.75">
      <c r="C24" s="29"/>
      <c r="D24" s="30"/>
      <c r="E24" s="30"/>
      <c r="F24" s="30"/>
      <c r="G24" s="30" t="s">
        <v>64</v>
      </c>
      <c r="H24" s="30"/>
      <c r="I24" s="30"/>
      <c r="J24" s="30"/>
      <c r="K24" s="31"/>
    </row>
    <row r="25" spans="3:11" s="21" customFormat="1" ht="19.5" thickBot="1">
      <c r="C25" s="32"/>
      <c r="D25" s="33"/>
      <c r="E25" s="33"/>
      <c r="F25" s="33"/>
      <c r="G25" s="33"/>
      <c r="H25" s="33"/>
      <c r="I25" s="33"/>
      <c r="J25" s="33"/>
      <c r="K25" s="34"/>
    </row>
    <row r="26" s="21" customFormat="1" ht="18.75"/>
    <row r="27" s="21" customFormat="1" ht="18.75"/>
    <row r="28" s="21" customFormat="1" ht="18.75"/>
  </sheetData>
  <sheetProtection/>
  <mergeCells count="2">
    <mergeCell ref="D20:J20"/>
    <mergeCell ref="A14:N14"/>
  </mergeCells>
  <hyperlinks>
    <hyperlink ref="D20" r:id="rId1" display="taka-machida@edu-g.gsn.ed.jp"/>
  </hyperlinks>
  <printOptions/>
  <pageMargins left="0.7" right="0.7" top="0.75" bottom="0.75" header="0.3" footer="0.3"/>
  <pageSetup horizontalDpi="600" verticalDpi="600" orientation="landscape" paperSize="9" scale="9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8"/>
  <sheetViews>
    <sheetView zoomScaleSheetLayoutView="100" workbookViewId="0" topLeftCell="A1">
      <selection activeCell="AY20" sqref="AY20"/>
    </sheetView>
  </sheetViews>
  <sheetFormatPr defaultColWidth="8.796875" defaultRowHeight="24.75" customHeight="1"/>
  <cols>
    <col min="1" max="1" width="3.5" style="1" bestFit="1" customWidth="1"/>
    <col min="2" max="10" width="2.5" style="1" customWidth="1"/>
    <col min="11" max="11" width="2.8984375" style="1" customWidth="1"/>
    <col min="12" max="52" width="2.5" style="1" customWidth="1"/>
    <col min="53" max="16384" width="9" style="1" customWidth="1"/>
  </cols>
  <sheetData>
    <row r="1" spans="2:36" ht="24.75" customHeight="1">
      <c r="B1" s="74" t="s">
        <v>30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</row>
    <row r="2" spans="2:36" ht="23.25" customHeight="1">
      <c r="B2" s="78" t="s">
        <v>26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</row>
    <row r="3" spans="2:36" ht="23.25" customHeight="1">
      <c r="B3" s="75" t="s">
        <v>0</v>
      </c>
      <c r="C3" s="76"/>
      <c r="D3" s="76"/>
      <c r="E3" s="76"/>
      <c r="F3" s="77"/>
      <c r="G3" s="49"/>
      <c r="H3" s="50"/>
      <c r="I3" s="50"/>
      <c r="J3" s="50"/>
      <c r="K3" s="49" t="s">
        <v>27</v>
      </c>
      <c r="L3" s="50"/>
      <c r="M3" s="50"/>
      <c r="N3" s="50"/>
      <c r="O3" s="49"/>
      <c r="P3" s="50"/>
      <c r="Q3" s="50"/>
      <c r="R3" s="51"/>
      <c r="S3" s="48" t="s">
        <v>1</v>
      </c>
      <c r="T3" s="48"/>
      <c r="U3" s="48"/>
      <c r="V3" s="48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80"/>
    </row>
    <row r="4" spans="2:36" ht="23.25" customHeight="1">
      <c r="B4" s="61" t="s">
        <v>2</v>
      </c>
      <c r="C4" s="62"/>
      <c r="D4" s="62"/>
      <c r="E4" s="62"/>
      <c r="F4" s="63"/>
      <c r="G4" s="53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5"/>
      <c r="W4" s="56" t="s">
        <v>33</v>
      </c>
      <c r="X4" s="57"/>
      <c r="Y4" s="57"/>
      <c r="Z4" s="57"/>
      <c r="AA4" s="58"/>
      <c r="AB4" s="59"/>
      <c r="AC4" s="59"/>
      <c r="AD4" s="59"/>
      <c r="AE4" s="59"/>
      <c r="AF4" s="59"/>
      <c r="AG4" s="59"/>
      <c r="AH4" s="59"/>
      <c r="AI4" s="59"/>
      <c r="AJ4" s="60"/>
    </row>
    <row r="5" spans="2:36" ht="23.25" customHeight="1">
      <c r="B5" s="64" t="s">
        <v>13</v>
      </c>
      <c r="C5" s="65"/>
      <c r="D5" s="65"/>
      <c r="E5" s="65"/>
      <c r="F5" s="66"/>
      <c r="G5" s="86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8"/>
      <c r="W5" s="49" t="s">
        <v>3</v>
      </c>
      <c r="X5" s="50"/>
      <c r="Y5" s="50"/>
      <c r="Z5" s="51"/>
      <c r="AA5" s="89"/>
      <c r="AB5" s="90"/>
      <c r="AC5" s="90"/>
      <c r="AD5" s="90"/>
      <c r="AE5" s="90"/>
      <c r="AF5" s="90"/>
      <c r="AG5" s="90"/>
      <c r="AH5" s="90"/>
      <c r="AI5" s="90"/>
      <c r="AJ5" s="91"/>
    </row>
    <row r="6" spans="2:36" ht="23.25" customHeight="1">
      <c r="B6" s="67" t="s">
        <v>4</v>
      </c>
      <c r="C6" s="68"/>
      <c r="D6" s="68"/>
      <c r="E6" s="68"/>
      <c r="F6" s="69"/>
      <c r="G6" s="95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7"/>
      <c r="W6" s="101" t="s">
        <v>32</v>
      </c>
      <c r="X6" s="102"/>
      <c r="Y6" s="102"/>
      <c r="Z6" s="103"/>
      <c r="AA6" s="92"/>
      <c r="AB6" s="93"/>
      <c r="AC6" s="93"/>
      <c r="AD6" s="93"/>
      <c r="AE6" s="93"/>
      <c r="AF6" s="93"/>
      <c r="AG6" s="93"/>
      <c r="AH6" s="93"/>
      <c r="AI6" s="93"/>
      <c r="AJ6" s="94"/>
    </row>
    <row r="7" spans="2:36" ht="23.25" customHeight="1">
      <c r="B7" s="71" t="s">
        <v>24</v>
      </c>
      <c r="C7" s="72"/>
      <c r="D7" s="72"/>
      <c r="E7" s="72"/>
      <c r="F7" s="73"/>
      <c r="G7" s="49" t="s">
        <v>53</v>
      </c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1"/>
    </row>
    <row r="8" spans="2:36" ht="23.25" customHeight="1">
      <c r="B8" s="70" t="s">
        <v>71</v>
      </c>
      <c r="C8" s="70"/>
      <c r="D8" s="70"/>
      <c r="E8" s="70"/>
      <c r="F8" s="70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70" t="s">
        <v>72</v>
      </c>
      <c r="T8" s="70"/>
      <c r="U8" s="70"/>
      <c r="V8" s="70"/>
      <c r="W8" s="70"/>
      <c r="X8" s="98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100"/>
    </row>
    <row r="9" spans="2:36" ht="23.25" customHeight="1">
      <c r="B9" s="70" t="s">
        <v>73</v>
      </c>
      <c r="C9" s="70"/>
      <c r="D9" s="70"/>
      <c r="E9" s="70"/>
      <c r="F9" s="70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70" t="s">
        <v>74</v>
      </c>
      <c r="T9" s="70"/>
      <c r="U9" s="70"/>
      <c r="V9" s="70"/>
      <c r="W9" s="70"/>
      <c r="X9" s="49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1"/>
    </row>
    <row r="10" spans="2:36" ht="23.25" customHeight="1">
      <c r="B10" s="61" t="s">
        <v>5</v>
      </c>
      <c r="C10" s="62"/>
      <c r="D10" s="62"/>
      <c r="E10" s="62"/>
      <c r="F10" s="63"/>
      <c r="G10" s="48" t="s">
        <v>16</v>
      </c>
      <c r="H10" s="48"/>
      <c r="I10" s="49"/>
      <c r="J10" s="51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 t="s">
        <v>18</v>
      </c>
      <c r="W10" s="49"/>
      <c r="X10" s="51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</row>
    <row r="11" spans="2:36" ht="23.25" customHeight="1">
      <c r="B11" s="82"/>
      <c r="C11" s="83"/>
      <c r="D11" s="83"/>
      <c r="E11" s="83"/>
      <c r="F11" s="84"/>
      <c r="G11" s="48" t="s">
        <v>17</v>
      </c>
      <c r="H11" s="48"/>
      <c r="I11" s="49"/>
      <c r="J11" s="51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 t="s">
        <v>18</v>
      </c>
      <c r="W11" s="49"/>
      <c r="X11" s="51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</row>
    <row r="12" spans="2:36" ht="23.25" customHeight="1">
      <c r="B12" s="64"/>
      <c r="C12" s="65"/>
      <c r="D12" s="65"/>
      <c r="E12" s="65"/>
      <c r="F12" s="66"/>
      <c r="G12" s="48" t="s">
        <v>15</v>
      </c>
      <c r="H12" s="48"/>
      <c r="I12" s="49"/>
      <c r="J12" s="51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 t="s">
        <v>12</v>
      </c>
      <c r="W12" s="49"/>
      <c r="X12" s="51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</row>
    <row r="13" spans="2:36" ht="15.75" customHeight="1">
      <c r="B13" s="2"/>
      <c r="C13" s="2"/>
      <c r="D13" s="2"/>
      <c r="E13" s="2"/>
      <c r="F13" s="2"/>
      <c r="G13" s="2"/>
      <c r="H13" s="2"/>
      <c r="I13" s="2"/>
      <c r="J13" s="2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2:36" ht="22.5" customHeight="1">
      <c r="B14" s="48" t="s">
        <v>6</v>
      </c>
      <c r="C14" s="48"/>
      <c r="D14" s="48"/>
      <c r="E14" s="48" t="s">
        <v>7</v>
      </c>
      <c r="F14" s="48"/>
      <c r="G14" s="48"/>
      <c r="H14" s="48"/>
      <c r="I14" s="48"/>
      <c r="J14" s="48"/>
      <c r="K14" s="48"/>
      <c r="L14" s="48" t="s">
        <v>2</v>
      </c>
      <c r="M14" s="48"/>
      <c r="N14" s="48"/>
      <c r="O14" s="48"/>
      <c r="P14" s="48"/>
      <c r="Q14" s="48"/>
      <c r="R14" s="48"/>
      <c r="S14" s="48"/>
      <c r="T14" s="48" t="s">
        <v>8</v>
      </c>
      <c r="U14" s="48"/>
      <c r="V14" s="48"/>
      <c r="W14" s="48"/>
      <c r="X14" s="48" t="s">
        <v>9</v>
      </c>
      <c r="Y14" s="48"/>
      <c r="Z14" s="48"/>
      <c r="AA14" s="48"/>
      <c r="AB14" s="48" t="s">
        <v>10</v>
      </c>
      <c r="AC14" s="48"/>
      <c r="AD14" s="48"/>
      <c r="AE14" s="48"/>
      <c r="AF14" s="48"/>
      <c r="AG14" s="48"/>
      <c r="AH14" s="48"/>
      <c r="AI14" s="48"/>
      <c r="AJ14" s="48"/>
    </row>
    <row r="15" spans="1:36" ht="22.5" customHeight="1">
      <c r="A15" s="1">
        <v>1</v>
      </c>
      <c r="B15" s="48"/>
      <c r="C15" s="48"/>
      <c r="D15" s="48"/>
      <c r="E15" s="49"/>
      <c r="F15" s="50"/>
      <c r="G15" s="50"/>
      <c r="H15" s="50"/>
      <c r="I15" s="50"/>
      <c r="J15" s="50"/>
      <c r="K15" s="51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9"/>
      <c r="AC15" s="50"/>
      <c r="AD15" s="50"/>
      <c r="AE15" s="50"/>
      <c r="AF15" s="50"/>
      <c r="AG15" s="50"/>
      <c r="AH15" s="50"/>
      <c r="AI15" s="50"/>
      <c r="AJ15" s="51"/>
    </row>
    <row r="16" spans="1:36" ht="22.5" customHeight="1">
      <c r="A16" s="1">
        <v>2</v>
      </c>
      <c r="B16" s="48"/>
      <c r="C16" s="48"/>
      <c r="D16" s="48"/>
      <c r="E16" s="49"/>
      <c r="F16" s="50"/>
      <c r="G16" s="50"/>
      <c r="H16" s="50"/>
      <c r="I16" s="50"/>
      <c r="J16" s="50"/>
      <c r="K16" s="51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9"/>
      <c r="AC16" s="50"/>
      <c r="AD16" s="50"/>
      <c r="AE16" s="50"/>
      <c r="AF16" s="50"/>
      <c r="AG16" s="50"/>
      <c r="AH16" s="50"/>
      <c r="AI16" s="50"/>
      <c r="AJ16" s="51"/>
    </row>
    <row r="17" spans="1:36" ht="22.5" customHeight="1">
      <c r="A17" s="1">
        <v>3</v>
      </c>
      <c r="B17" s="48"/>
      <c r="C17" s="48"/>
      <c r="D17" s="48"/>
      <c r="E17" s="49"/>
      <c r="F17" s="50"/>
      <c r="G17" s="50"/>
      <c r="H17" s="50"/>
      <c r="I17" s="50"/>
      <c r="J17" s="50"/>
      <c r="K17" s="51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9"/>
      <c r="AC17" s="50"/>
      <c r="AD17" s="50"/>
      <c r="AE17" s="50"/>
      <c r="AF17" s="50"/>
      <c r="AG17" s="50"/>
      <c r="AH17" s="50"/>
      <c r="AI17" s="50"/>
      <c r="AJ17" s="51"/>
    </row>
    <row r="18" spans="1:36" ht="22.5" customHeight="1">
      <c r="A18" s="1">
        <v>4</v>
      </c>
      <c r="B18" s="48"/>
      <c r="C18" s="48"/>
      <c r="D18" s="48"/>
      <c r="E18" s="49"/>
      <c r="F18" s="50"/>
      <c r="G18" s="50"/>
      <c r="H18" s="50"/>
      <c r="I18" s="50"/>
      <c r="J18" s="50"/>
      <c r="K18" s="51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9"/>
      <c r="AC18" s="50"/>
      <c r="AD18" s="50"/>
      <c r="AE18" s="50"/>
      <c r="AF18" s="50"/>
      <c r="AG18" s="50"/>
      <c r="AH18" s="50"/>
      <c r="AI18" s="50"/>
      <c r="AJ18" s="51"/>
    </row>
    <row r="19" spans="1:36" ht="22.5" customHeight="1">
      <c r="A19" s="1">
        <v>5</v>
      </c>
      <c r="B19" s="48"/>
      <c r="C19" s="48"/>
      <c r="D19" s="48"/>
      <c r="E19" s="49"/>
      <c r="F19" s="50"/>
      <c r="G19" s="50"/>
      <c r="H19" s="50"/>
      <c r="I19" s="50"/>
      <c r="J19" s="50"/>
      <c r="K19" s="51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9"/>
      <c r="AC19" s="50"/>
      <c r="AD19" s="50"/>
      <c r="AE19" s="50"/>
      <c r="AF19" s="50"/>
      <c r="AG19" s="50"/>
      <c r="AH19" s="50"/>
      <c r="AI19" s="50"/>
      <c r="AJ19" s="51"/>
    </row>
    <row r="20" spans="1:36" ht="22.5" customHeight="1">
      <c r="A20" s="1">
        <v>6</v>
      </c>
      <c r="B20" s="48"/>
      <c r="C20" s="48"/>
      <c r="D20" s="48"/>
      <c r="E20" s="49"/>
      <c r="F20" s="50"/>
      <c r="G20" s="50"/>
      <c r="H20" s="50"/>
      <c r="I20" s="50"/>
      <c r="J20" s="50"/>
      <c r="K20" s="51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9"/>
      <c r="AC20" s="50"/>
      <c r="AD20" s="50"/>
      <c r="AE20" s="50"/>
      <c r="AF20" s="50"/>
      <c r="AG20" s="50"/>
      <c r="AH20" s="50"/>
      <c r="AI20" s="50"/>
      <c r="AJ20" s="51"/>
    </row>
    <row r="21" spans="1:36" ht="22.5" customHeight="1">
      <c r="A21" s="1">
        <v>7</v>
      </c>
      <c r="B21" s="48"/>
      <c r="C21" s="48"/>
      <c r="D21" s="48"/>
      <c r="E21" s="49"/>
      <c r="F21" s="50"/>
      <c r="G21" s="50"/>
      <c r="H21" s="50"/>
      <c r="I21" s="50"/>
      <c r="J21" s="50"/>
      <c r="K21" s="51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9"/>
      <c r="AC21" s="50"/>
      <c r="AD21" s="50"/>
      <c r="AE21" s="50"/>
      <c r="AF21" s="50"/>
      <c r="AG21" s="50"/>
      <c r="AH21" s="50"/>
      <c r="AI21" s="50"/>
      <c r="AJ21" s="51"/>
    </row>
    <row r="22" spans="1:36" ht="22.5" customHeight="1">
      <c r="A22" s="1">
        <v>8</v>
      </c>
      <c r="B22" s="48"/>
      <c r="C22" s="48"/>
      <c r="D22" s="48"/>
      <c r="E22" s="49"/>
      <c r="F22" s="50"/>
      <c r="G22" s="50"/>
      <c r="H22" s="50"/>
      <c r="I22" s="50"/>
      <c r="J22" s="50"/>
      <c r="K22" s="51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9"/>
      <c r="AC22" s="50"/>
      <c r="AD22" s="50"/>
      <c r="AE22" s="50"/>
      <c r="AF22" s="50"/>
      <c r="AG22" s="50"/>
      <c r="AH22" s="50"/>
      <c r="AI22" s="50"/>
      <c r="AJ22" s="51"/>
    </row>
    <row r="23" spans="1:36" ht="22.5" customHeight="1">
      <c r="A23" s="1">
        <v>9</v>
      </c>
      <c r="B23" s="48"/>
      <c r="C23" s="48"/>
      <c r="D23" s="48"/>
      <c r="E23" s="49"/>
      <c r="F23" s="50"/>
      <c r="G23" s="50"/>
      <c r="H23" s="50"/>
      <c r="I23" s="50"/>
      <c r="J23" s="50"/>
      <c r="K23" s="51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9"/>
      <c r="AC23" s="50"/>
      <c r="AD23" s="50"/>
      <c r="AE23" s="50"/>
      <c r="AF23" s="50"/>
      <c r="AG23" s="50"/>
      <c r="AH23" s="50"/>
      <c r="AI23" s="50"/>
      <c r="AJ23" s="51"/>
    </row>
    <row r="24" spans="1:36" ht="22.5" customHeight="1">
      <c r="A24" s="1">
        <v>10</v>
      </c>
      <c r="B24" s="48"/>
      <c r="C24" s="48"/>
      <c r="D24" s="48"/>
      <c r="E24" s="49"/>
      <c r="F24" s="50"/>
      <c r="G24" s="50"/>
      <c r="H24" s="50"/>
      <c r="I24" s="50"/>
      <c r="J24" s="50"/>
      <c r="K24" s="51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9"/>
      <c r="AC24" s="50"/>
      <c r="AD24" s="50"/>
      <c r="AE24" s="50"/>
      <c r="AF24" s="50"/>
      <c r="AG24" s="50"/>
      <c r="AH24" s="50"/>
      <c r="AI24" s="50"/>
      <c r="AJ24" s="51"/>
    </row>
    <row r="25" spans="1:36" ht="22.5" customHeight="1">
      <c r="A25" s="1">
        <v>11</v>
      </c>
      <c r="B25" s="48"/>
      <c r="C25" s="48"/>
      <c r="D25" s="48"/>
      <c r="E25" s="49"/>
      <c r="F25" s="50"/>
      <c r="G25" s="50"/>
      <c r="H25" s="50"/>
      <c r="I25" s="50"/>
      <c r="J25" s="50"/>
      <c r="K25" s="51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9"/>
      <c r="AC25" s="50"/>
      <c r="AD25" s="50"/>
      <c r="AE25" s="50"/>
      <c r="AF25" s="50"/>
      <c r="AG25" s="50"/>
      <c r="AH25" s="50"/>
      <c r="AI25" s="50"/>
      <c r="AJ25" s="51"/>
    </row>
    <row r="26" spans="1:36" ht="22.5" customHeight="1">
      <c r="A26" s="1">
        <v>12</v>
      </c>
      <c r="B26" s="48"/>
      <c r="C26" s="48"/>
      <c r="D26" s="48"/>
      <c r="E26" s="49"/>
      <c r="F26" s="50"/>
      <c r="G26" s="50"/>
      <c r="H26" s="50"/>
      <c r="I26" s="50"/>
      <c r="J26" s="50"/>
      <c r="K26" s="51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9"/>
      <c r="AC26" s="50"/>
      <c r="AD26" s="50"/>
      <c r="AE26" s="50"/>
      <c r="AF26" s="50"/>
      <c r="AG26" s="50"/>
      <c r="AH26" s="50"/>
      <c r="AI26" s="50"/>
      <c r="AJ26" s="51"/>
    </row>
    <row r="27" spans="1:36" ht="22.5" customHeight="1">
      <c r="A27" s="1">
        <v>13</v>
      </c>
      <c r="B27" s="48"/>
      <c r="C27" s="48"/>
      <c r="D27" s="48"/>
      <c r="E27" s="49"/>
      <c r="F27" s="50"/>
      <c r="G27" s="50"/>
      <c r="H27" s="50"/>
      <c r="I27" s="50"/>
      <c r="J27" s="50"/>
      <c r="K27" s="51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9"/>
      <c r="AC27" s="50"/>
      <c r="AD27" s="50"/>
      <c r="AE27" s="50"/>
      <c r="AF27" s="50"/>
      <c r="AG27" s="50"/>
      <c r="AH27" s="50"/>
      <c r="AI27" s="50"/>
      <c r="AJ27" s="51"/>
    </row>
    <row r="28" spans="1:36" ht="22.5" customHeight="1">
      <c r="A28" s="1">
        <v>14</v>
      </c>
      <c r="B28" s="48"/>
      <c r="C28" s="48"/>
      <c r="D28" s="48"/>
      <c r="E28" s="49"/>
      <c r="F28" s="50"/>
      <c r="G28" s="50"/>
      <c r="H28" s="50"/>
      <c r="I28" s="50"/>
      <c r="J28" s="50"/>
      <c r="K28" s="51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9"/>
      <c r="AC28" s="50"/>
      <c r="AD28" s="50"/>
      <c r="AE28" s="50"/>
      <c r="AF28" s="50"/>
      <c r="AG28" s="50"/>
      <c r="AH28" s="50"/>
      <c r="AI28" s="50"/>
      <c r="AJ28" s="51"/>
    </row>
    <row r="29" spans="1:36" ht="22.5" customHeight="1">
      <c r="A29" s="1">
        <v>15</v>
      </c>
      <c r="B29" s="48"/>
      <c r="C29" s="48"/>
      <c r="D29" s="48"/>
      <c r="E29" s="49"/>
      <c r="F29" s="50"/>
      <c r="G29" s="50"/>
      <c r="H29" s="50"/>
      <c r="I29" s="50"/>
      <c r="J29" s="50"/>
      <c r="K29" s="51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9"/>
      <c r="AC29" s="50"/>
      <c r="AD29" s="50"/>
      <c r="AE29" s="50"/>
      <c r="AF29" s="50"/>
      <c r="AG29" s="50"/>
      <c r="AH29" s="50"/>
      <c r="AI29" s="50"/>
      <c r="AJ29" s="51"/>
    </row>
    <row r="30" spans="1:36" ht="22.5" customHeight="1">
      <c r="A30" s="1">
        <v>16</v>
      </c>
      <c r="B30" s="48"/>
      <c r="C30" s="48"/>
      <c r="D30" s="48"/>
      <c r="E30" s="49"/>
      <c r="F30" s="50"/>
      <c r="G30" s="50"/>
      <c r="H30" s="50"/>
      <c r="I30" s="50"/>
      <c r="J30" s="50"/>
      <c r="K30" s="51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9"/>
      <c r="AC30" s="50"/>
      <c r="AD30" s="50"/>
      <c r="AE30" s="50"/>
      <c r="AF30" s="50"/>
      <c r="AG30" s="50"/>
      <c r="AH30" s="50"/>
      <c r="AI30" s="50"/>
      <c r="AJ30" s="51"/>
    </row>
    <row r="31" spans="1:36" ht="22.5" customHeight="1">
      <c r="A31" s="1">
        <v>17</v>
      </c>
      <c r="B31" s="48"/>
      <c r="C31" s="48"/>
      <c r="D31" s="48"/>
      <c r="E31" s="49"/>
      <c r="F31" s="50"/>
      <c r="G31" s="50"/>
      <c r="H31" s="50"/>
      <c r="I31" s="50"/>
      <c r="J31" s="50"/>
      <c r="K31" s="51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9"/>
      <c r="AC31" s="50"/>
      <c r="AD31" s="50"/>
      <c r="AE31" s="50"/>
      <c r="AF31" s="50"/>
      <c r="AG31" s="50"/>
      <c r="AH31" s="50"/>
      <c r="AI31" s="50"/>
      <c r="AJ31" s="51"/>
    </row>
    <row r="32" spans="1:36" ht="22.5" customHeight="1">
      <c r="A32" s="1">
        <v>18</v>
      </c>
      <c r="B32" s="48"/>
      <c r="C32" s="48"/>
      <c r="D32" s="48"/>
      <c r="E32" s="49"/>
      <c r="F32" s="50"/>
      <c r="G32" s="50"/>
      <c r="H32" s="50"/>
      <c r="I32" s="50"/>
      <c r="J32" s="50"/>
      <c r="K32" s="51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9"/>
      <c r="AC32" s="50"/>
      <c r="AD32" s="50"/>
      <c r="AE32" s="50"/>
      <c r="AF32" s="50"/>
      <c r="AG32" s="50"/>
      <c r="AH32" s="50"/>
      <c r="AI32" s="50"/>
      <c r="AJ32" s="51"/>
    </row>
    <row r="33" spans="1:36" ht="22.5" customHeight="1">
      <c r="A33" s="1">
        <v>19</v>
      </c>
      <c r="B33" s="48"/>
      <c r="C33" s="48"/>
      <c r="D33" s="48"/>
      <c r="E33" s="49"/>
      <c r="F33" s="50"/>
      <c r="G33" s="50"/>
      <c r="H33" s="50"/>
      <c r="I33" s="50"/>
      <c r="J33" s="50"/>
      <c r="K33" s="51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9"/>
      <c r="AC33" s="50"/>
      <c r="AD33" s="50"/>
      <c r="AE33" s="50"/>
      <c r="AF33" s="50"/>
      <c r="AG33" s="50"/>
      <c r="AH33" s="50"/>
      <c r="AI33" s="50"/>
      <c r="AJ33" s="51"/>
    </row>
    <row r="34" spans="1:36" ht="22.5" customHeight="1">
      <c r="A34" s="1">
        <v>20</v>
      </c>
      <c r="B34" s="48"/>
      <c r="C34" s="48"/>
      <c r="D34" s="48"/>
      <c r="E34" s="49"/>
      <c r="F34" s="50"/>
      <c r="G34" s="50"/>
      <c r="H34" s="50"/>
      <c r="I34" s="50"/>
      <c r="J34" s="50"/>
      <c r="K34" s="51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9"/>
      <c r="AC34" s="50"/>
      <c r="AD34" s="50"/>
      <c r="AE34" s="50"/>
      <c r="AF34" s="50"/>
      <c r="AG34" s="50"/>
      <c r="AH34" s="50"/>
      <c r="AI34" s="50"/>
      <c r="AJ34" s="51"/>
    </row>
    <row r="35" spans="2:36" ht="24.75" customHeight="1">
      <c r="B35" s="85" t="s">
        <v>75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</row>
    <row r="36" spans="2:36" ht="11.25" customHeight="1">
      <c r="B36" s="2"/>
      <c r="C36" s="2"/>
      <c r="D36" s="2"/>
      <c r="E36" s="2"/>
      <c r="F36" s="2"/>
      <c r="G36" s="2"/>
      <c r="H36" s="2"/>
      <c r="I36" s="2"/>
      <c r="J36" s="2"/>
      <c r="K36" s="3"/>
      <c r="L36" s="3"/>
      <c r="M36" s="3"/>
      <c r="N36" s="3"/>
      <c r="O36" s="3"/>
      <c r="P36" s="3"/>
      <c r="Q36" s="3"/>
      <c r="R36" s="3"/>
      <c r="S36" s="3"/>
      <c r="T36" s="3"/>
      <c r="U36" s="3" t="s">
        <v>25</v>
      </c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2:36" ht="24.75" customHeight="1">
      <c r="B37" s="81" t="s">
        <v>11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</row>
    <row r="38" spans="2:29" s="4" customFormat="1" ht="24.75" customHeight="1">
      <c r="B38" s="52" t="s">
        <v>28</v>
      </c>
      <c r="C38" s="52"/>
      <c r="D38" s="52">
        <v>1</v>
      </c>
      <c r="E38" s="52"/>
      <c r="F38" s="5" t="s">
        <v>19</v>
      </c>
      <c r="G38" s="52"/>
      <c r="H38" s="52"/>
      <c r="I38" s="5" t="s">
        <v>20</v>
      </c>
      <c r="J38" s="52"/>
      <c r="K38" s="52"/>
      <c r="L38" s="5" t="s">
        <v>21</v>
      </c>
      <c r="M38" s="5"/>
      <c r="N38" s="104" t="s">
        <v>29</v>
      </c>
      <c r="O38" s="104"/>
      <c r="P38" s="104"/>
      <c r="Q38" s="104"/>
      <c r="R38" s="104"/>
      <c r="S38" s="5" t="s">
        <v>22</v>
      </c>
      <c r="T38" s="5"/>
      <c r="U38" s="5"/>
      <c r="V38" s="5"/>
      <c r="W38" s="5"/>
      <c r="X38" s="5"/>
      <c r="Y38" s="5"/>
      <c r="Z38" s="5"/>
      <c r="AA38" s="5"/>
      <c r="AB38" s="5"/>
      <c r="AC38" s="5" t="s">
        <v>23</v>
      </c>
    </row>
  </sheetData>
  <sheetProtection/>
  <mergeCells count="176">
    <mergeCell ref="L32:S32"/>
    <mergeCell ref="T32:W32"/>
    <mergeCell ref="AB32:AJ32"/>
    <mergeCell ref="B30:D30"/>
    <mergeCell ref="E30:K30"/>
    <mergeCell ref="L30:S30"/>
    <mergeCell ref="T30:W30"/>
    <mergeCell ref="X30:AA30"/>
    <mergeCell ref="AB30:AJ30"/>
    <mergeCell ref="B31:D31"/>
    <mergeCell ref="E31:K31"/>
    <mergeCell ref="B32:D32"/>
    <mergeCell ref="L29:S29"/>
    <mergeCell ref="T29:W29"/>
    <mergeCell ref="X29:AA29"/>
    <mergeCell ref="AB29:AJ29"/>
    <mergeCell ref="L31:S31"/>
    <mergeCell ref="T31:W31"/>
    <mergeCell ref="X31:AA31"/>
    <mergeCell ref="AB31:AJ31"/>
    <mergeCell ref="B38:C38"/>
    <mergeCell ref="N38:R38"/>
    <mergeCell ref="G38:H38"/>
    <mergeCell ref="D38:E38"/>
    <mergeCell ref="AB27:AJ27"/>
    <mergeCell ref="AB28:AJ28"/>
    <mergeCell ref="AB33:AJ33"/>
    <mergeCell ref="AB34:AJ34"/>
    <mergeCell ref="T34:W34"/>
    <mergeCell ref="B29:D29"/>
    <mergeCell ref="X34:AA34"/>
    <mergeCell ref="AB14:AJ14"/>
    <mergeCell ref="AB15:AJ15"/>
    <mergeCell ref="AB16:AJ16"/>
    <mergeCell ref="AB17:AJ17"/>
    <mergeCell ref="AB18:AJ18"/>
    <mergeCell ref="AB20:AJ20"/>
    <mergeCell ref="AB21:AJ21"/>
    <mergeCell ref="X16:AA16"/>
    <mergeCell ref="AB26:AJ26"/>
    <mergeCell ref="X23:AA23"/>
    <mergeCell ref="T28:W28"/>
    <mergeCell ref="X28:AA28"/>
    <mergeCell ref="T33:W33"/>
    <mergeCell ref="X33:AA33"/>
    <mergeCell ref="T26:W26"/>
    <mergeCell ref="X26:AA26"/>
    <mergeCell ref="T27:W27"/>
    <mergeCell ref="X27:AA27"/>
    <mergeCell ref="X32:AA32"/>
    <mergeCell ref="E34:K34"/>
    <mergeCell ref="T14:W14"/>
    <mergeCell ref="X14:AA14"/>
    <mergeCell ref="T15:W15"/>
    <mergeCell ref="X15:AA15"/>
    <mergeCell ref="T16:W16"/>
    <mergeCell ref="T24:W24"/>
    <mergeCell ref="X24:AA24"/>
    <mergeCell ref="T25:W25"/>
    <mergeCell ref="X25:AA25"/>
    <mergeCell ref="E27:K27"/>
    <mergeCell ref="E28:K28"/>
    <mergeCell ref="E33:K33"/>
    <mergeCell ref="E21:K21"/>
    <mergeCell ref="E22:K22"/>
    <mergeCell ref="E23:K23"/>
    <mergeCell ref="E24:K24"/>
    <mergeCell ref="E29:K29"/>
    <mergeCell ref="E25:K25"/>
    <mergeCell ref="E32:K32"/>
    <mergeCell ref="B28:D28"/>
    <mergeCell ref="B33:D33"/>
    <mergeCell ref="B34:D34"/>
    <mergeCell ref="E14:K14"/>
    <mergeCell ref="E15:K15"/>
    <mergeCell ref="E16:K16"/>
    <mergeCell ref="E17:K17"/>
    <mergeCell ref="E18:K18"/>
    <mergeCell ref="E20:K20"/>
    <mergeCell ref="E26:K26"/>
    <mergeCell ref="X17:AA17"/>
    <mergeCell ref="X21:AA21"/>
    <mergeCell ref="T22:W22"/>
    <mergeCell ref="B25:D25"/>
    <mergeCell ref="B26:D26"/>
    <mergeCell ref="B27:D27"/>
    <mergeCell ref="B20:D20"/>
    <mergeCell ref="B21:D21"/>
    <mergeCell ref="B22:D22"/>
    <mergeCell ref="B23:D23"/>
    <mergeCell ref="X9:AJ9"/>
    <mergeCell ref="X8:AJ8"/>
    <mergeCell ref="W6:Z6"/>
    <mergeCell ref="S8:W8"/>
    <mergeCell ref="S9:W9"/>
    <mergeCell ref="V11:W11"/>
    <mergeCell ref="X10:AJ10"/>
    <mergeCell ref="X11:AJ11"/>
    <mergeCell ref="G7:AJ7"/>
    <mergeCell ref="V10:W10"/>
    <mergeCell ref="G5:V5"/>
    <mergeCell ref="W5:Z5"/>
    <mergeCell ref="AA5:AJ5"/>
    <mergeCell ref="S3:V3"/>
    <mergeCell ref="AA6:AJ6"/>
    <mergeCell ref="K3:N3"/>
    <mergeCell ref="O3:R3"/>
    <mergeCell ref="G6:V6"/>
    <mergeCell ref="G9:R9"/>
    <mergeCell ref="G8:R8"/>
    <mergeCell ref="G10:I10"/>
    <mergeCell ref="G11:I11"/>
    <mergeCell ref="J12:U12"/>
    <mergeCell ref="L20:S20"/>
    <mergeCell ref="J10:U10"/>
    <mergeCell ref="J11:U11"/>
    <mergeCell ref="T18:W18"/>
    <mergeCell ref="B17:D17"/>
    <mergeCell ref="T17:W17"/>
    <mergeCell ref="L14:S14"/>
    <mergeCell ref="L15:S15"/>
    <mergeCell ref="G12:I12"/>
    <mergeCell ref="L17:S17"/>
    <mergeCell ref="B35:AJ35"/>
    <mergeCell ref="L34:S34"/>
    <mergeCell ref="L23:S23"/>
    <mergeCell ref="V12:W12"/>
    <mergeCell ref="X12:AJ12"/>
    <mergeCell ref="B24:D24"/>
    <mergeCell ref="AB23:AJ23"/>
    <mergeCell ref="AB24:AJ24"/>
    <mergeCell ref="AB25:AJ25"/>
    <mergeCell ref="X18:AA18"/>
    <mergeCell ref="B1:AJ1"/>
    <mergeCell ref="B3:F3"/>
    <mergeCell ref="B2:AJ2"/>
    <mergeCell ref="G3:J3"/>
    <mergeCell ref="W3:AJ3"/>
    <mergeCell ref="B37:AJ37"/>
    <mergeCell ref="B10:F12"/>
    <mergeCell ref="L16:S16"/>
    <mergeCell ref="L18:S18"/>
    <mergeCell ref="L33:S33"/>
    <mergeCell ref="B4:F4"/>
    <mergeCell ref="B5:F5"/>
    <mergeCell ref="B6:F6"/>
    <mergeCell ref="B8:F8"/>
    <mergeCell ref="B9:F9"/>
    <mergeCell ref="B18:D18"/>
    <mergeCell ref="B14:D14"/>
    <mergeCell ref="B15:D15"/>
    <mergeCell ref="B7:F7"/>
    <mergeCell ref="B16:D16"/>
    <mergeCell ref="L26:S26"/>
    <mergeCell ref="L25:S25"/>
    <mergeCell ref="L21:S21"/>
    <mergeCell ref="T20:W20"/>
    <mergeCell ref="T23:W23"/>
    <mergeCell ref="T21:W21"/>
    <mergeCell ref="L22:S22"/>
    <mergeCell ref="J38:K38"/>
    <mergeCell ref="G4:V4"/>
    <mergeCell ref="W4:Z4"/>
    <mergeCell ref="AA4:AJ4"/>
    <mergeCell ref="AB22:AJ22"/>
    <mergeCell ref="X20:AA20"/>
    <mergeCell ref="X22:AA22"/>
    <mergeCell ref="L28:S28"/>
    <mergeCell ref="L24:S24"/>
    <mergeCell ref="L27:S27"/>
    <mergeCell ref="B19:D19"/>
    <mergeCell ref="E19:K19"/>
    <mergeCell ref="L19:S19"/>
    <mergeCell ref="T19:W19"/>
    <mergeCell ref="X19:AA19"/>
    <mergeCell ref="AB19:AJ19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8"/>
  <sheetViews>
    <sheetView view="pageBreakPreview" zoomScaleSheetLayoutView="100" workbookViewId="0" topLeftCell="A1">
      <selection activeCell="D11" sqref="D11"/>
    </sheetView>
  </sheetViews>
  <sheetFormatPr defaultColWidth="8.796875" defaultRowHeight="24.75" customHeight="1"/>
  <cols>
    <col min="1" max="2" width="4" style="1" customWidth="1"/>
    <col min="3" max="3" width="26.3984375" style="1" customWidth="1"/>
    <col min="4" max="4" width="13.09765625" style="1" customWidth="1"/>
    <col min="5" max="5" width="13.3984375" style="1" customWidth="1"/>
    <col min="6" max="6" width="6.8984375" style="1" customWidth="1"/>
    <col min="7" max="7" width="18.69921875" style="1" customWidth="1"/>
    <col min="8" max="23" width="4" style="1" customWidth="1"/>
    <col min="24" max="51" width="2.5" style="1" customWidth="1"/>
    <col min="52" max="16384" width="9" style="1" customWidth="1"/>
  </cols>
  <sheetData>
    <row r="1" spans="1:35" ht="35.25" customHeight="1">
      <c r="A1" s="74">
        <f>'①参加申込書（入力）'!W3</f>
        <v>0</v>
      </c>
      <c r="B1" s="74"/>
      <c r="C1" s="74"/>
      <c r="D1" s="74"/>
      <c r="E1" s="74"/>
      <c r="F1" s="74"/>
      <c r="G1" s="74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5" ht="23.25" customHeight="1">
      <c r="A2" s="107" t="s">
        <v>31</v>
      </c>
      <c r="B2" s="107"/>
      <c r="C2" s="41">
        <f>IF('①参加申込書（入力）'!G8="","",'①参加申込書（入力）'!G8)</f>
      </c>
      <c r="D2" s="7" t="s">
        <v>65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23.25" customHeight="1">
      <c r="A3" s="110" t="s">
        <v>14</v>
      </c>
      <c r="B3" s="110"/>
      <c r="C3" s="41">
        <f>IF('①参加申込書（入力）'!X8="","",'①参加申込書（入力）'!X8)</f>
      </c>
      <c r="D3" s="20" t="s">
        <v>66</v>
      </c>
      <c r="E3" s="20">
        <f>IF('①参加申込書（入力）'!J10="","",'①参加申込書（入力）'!J10)</f>
      </c>
      <c r="F3" s="20" t="s">
        <v>68</v>
      </c>
      <c r="G3" s="20">
        <f>IF('①参加申込書（入力）'!X10="","",'①参加申込書（入力）'!X10)</f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:35" ht="23.25" customHeight="1">
      <c r="A4" s="110" t="s">
        <v>14</v>
      </c>
      <c r="B4" s="110"/>
      <c r="C4" s="42">
        <f>IF('①参加申込書（入力）'!G9="","",'①参加申込書（入力）'!G9)</f>
      </c>
      <c r="D4" s="20" t="s">
        <v>69</v>
      </c>
      <c r="E4" s="20">
        <f>IF('①参加申込書（入力）'!J11="","",'①参加申込書（入力）'!J11)</f>
      </c>
      <c r="F4" s="20" t="s">
        <v>67</v>
      </c>
      <c r="G4" s="20">
        <f>IF('①参加申込書（入力）'!X11="","",'①参加申込書（入力）'!X11)</f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1"/>
      <c r="S4" s="10"/>
      <c r="T4" s="10"/>
      <c r="U4" s="10"/>
      <c r="V4" s="10"/>
      <c r="W4" s="10"/>
      <c r="X4" s="10"/>
      <c r="Y4" s="10"/>
      <c r="Z4" s="10"/>
      <c r="AA4" s="12"/>
      <c r="AB4" s="12"/>
      <c r="AC4" s="12"/>
      <c r="AD4" s="12"/>
      <c r="AE4" s="12"/>
      <c r="AF4" s="12"/>
      <c r="AG4" s="12"/>
      <c r="AH4" s="12"/>
      <c r="AI4" s="12"/>
    </row>
    <row r="5" spans="1:35" ht="23.25" customHeight="1" thickBot="1">
      <c r="A5" s="110" t="s">
        <v>14</v>
      </c>
      <c r="B5" s="110"/>
      <c r="C5" s="42">
        <f>IF('①参加申込書（入力）'!X9="","",'①参加申込書（入力）'!X9)</f>
      </c>
      <c r="D5" s="20" t="s">
        <v>70</v>
      </c>
      <c r="E5" s="20">
        <f>IF('①参加申込書（入力）'!J12="","",'①参加申込書（入力）'!J12)</f>
      </c>
      <c r="F5" s="20" t="s">
        <v>67</v>
      </c>
      <c r="G5" s="20">
        <f>IF('①参加申込書（入力）'!X12="","",'①参加申込書（入力）'!X12)</f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3"/>
      <c r="AA5" s="13"/>
      <c r="AB5" s="13"/>
      <c r="AC5" s="13"/>
      <c r="AD5" s="13"/>
      <c r="AE5" s="13"/>
      <c r="AF5" s="13"/>
      <c r="AG5" s="13"/>
      <c r="AH5" s="13"/>
      <c r="AI5" s="13"/>
    </row>
    <row r="6" spans="1:35" ht="23.25" customHeight="1" thickBot="1">
      <c r="A6" s="108" t="s">
        <v>50</v>
      </c>
      <c r="B6" s="109"/>
      <c r="C6" s="38" t="s">
        <v>49</v>
      </c>
      <c r="D6" s="38" t="s">
        <v>48</v>
      </c>
      <c r="E6" s="38" t="s">
        <v>51</v>
      </c>
      <c r="F6" s="115" t="s">
        <v>52</v>
      </c>
      <c r="G6" s="116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36"/>
      <c r="AA6" s="36"/>
      <c r="AB6" s="36"/>
      <c r="AC6" s="36"/>
      <c r="AD6" s="36"/>
      <c r="AE6" s="36"/>
      <c r="AF6" s="36"/>
      <c r="AG6" s="36"/>
      <c r="AH6" s="36"/>
      <c r="AI6" s="36"/>
    </row>
    <row r="7" spans="1:35" ht="26.25" customHeight="1">
      <c r="A7" s="111">
        <f>IF('①参加申込書（入力）'!B15="","",'①参加申込書（入力）'!B15)</f>
      </c>
      <c r="B7" s="112">
        <f>IF('①参加申込書（入力）'!D15="","",'①参加申込書（入力）'!D15)</f>
      </c>
      <c r="C7" s="39">
        <f>IF('①参加申込書（入力）'!E15="","",'①参加申込書（入力）'!E15)</f>
      </c>
      <c r="D7" s="39">
        <f>IF('①参加申込書（入力）'!T15="","",'①参加申込書（入力）'!T15)</f>
      </c>
      <c r="E7" s="39">
        <f>IF('①参加申込書（入力）'!X15="","",'①参加申込書（入力）'!X15)</f>
      </c>
      <c r="F7" s="117">
        <f>IF('①参加申込書（入力）'!AB15="","",'①参加申込書（入力）'!AB15)</f>
      </c>
      <c r="G7" s="11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ht="26.25" customHeight="1">
      <c r="A8" s="105">
        <f>IF('①参加申込書（入力）'!B16="","",'①参加申込書（入力）'!B16)</f>
      </c>
      <c r="B8" s="106">
        <f>IF('①参加申込書（入力）'!D16="","",'①参加申込書（入力）'!D16)</f>
      </c>
      <c r="C8" s="37">
        <f>IF('①参加申込書（入力）'!E16="","",'①参加申込書（入力）'!E16)</f>
      </c>
      <c r="D8" s="37">
        <f>IF('①参加申込書（入力）'!T16="","",'①参加申込書（入力）'!T16)</f>
      </c>
      <c r="E8" s="37">
        <f>IF('①参加申込書（入力）'!X16="","",'①参加申込書（入力）'!X16)</f>
      </c>
      <c r="F8" s="71">
        <f>IF('①参加申込書（入力）'!AB16="","",'①参加申込書（入力）'!AB16)</f>
      </c>
      <c r="G8" s="119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1:35" ht="26.25" customHeight="1">
      <c r="A9" s="105">
        <f>IF('①参加申込書（入力）'!B17="","",'①参加申込書（入力）'!B17)</f>
      </c>
      <c r="B9" s="106">
        <f>IF('①参加申込書（入力）'!D17="","",'①参加申込書（入力）'!D17)</f>
      </c>
      <c r="C9" s="37">
        <f>IF('①参加申込書（入力）'!E17="","",'①参加申込書（入力）'!E17)</f>
      </c>
      <c r="D9" s="37">
        <f>IF('①参加申込書（入力）'!T17="","",'①参加申込書（入力）'!T17)</f>
      </c>
      <c r="E9" s="37">
        <f>IF('①参加申込書（入力）'!X17="","",'①参加申込書（入力）'!X17)</f>
      </c>
      <c r="F9" s="71">
        <f>IF('①参加申込書（入力）'!AB17="","",'①参加申込書（入力）'!AB17)</f>
      </c>
      <c r="G9" s="119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</row>
    <row r="10" spans="1:35" ht="26.25" customHeight="1">
      <c r="A10" s="105">
        <f>IF('①参加申込書（入力）'!B18="","",'①参加申込書（入力）'!B18)</f>
      </c>
      <c r="B10" s="106">
        <f>IF('①参加申込書（入力）'!D18="","",'①参加申込書（入力）'!D18)</f>
      </c>
      <c r="C10" s="37">
        <f>IF('①参加申込書（入力）'!E18="","",'①参加申込書（入力）'!E18)</f>
      </c>
      <c r="D10" s="37">
        <f>IF('①参加申込書（入力）'!T18="","",'①参加申込書（入力）'!T18)</f>
      </c>
      <c r="E10" s="37">
        <f>IF('①参加申込書（入力）'!X18="","",'①参加申込書（入力）'!X18)</f>
      </c>
      <c r="F10" s="71">
        <f>IF('①参加申込書（入力）'!AB18="","",'①参加申込書（入力）'!AB18)</f>
      </c>
      <c r="G10" s="119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</row>
    <row r="11" spans="1:35" ht="26.25" customHeight="1">
      <c r="A11" s="105">
        <f>IF('①参加申込書（入力）'!B19="","",'①参加申込書（入力）'!B19)</f>
      </c>
      <c r="B11" s="106">
        <f>IF('①参加申込書（入力）'!D19="","",'①参加申込書（入力）'!D19)</f>
      </c>
      <c r="C11" s="37">
        <f>IF('①参加申込書（入力）'!E19="","",'①参加申込書（入力）'!E19)</f>
      </c>
      <c r="D11" s="37">
        <f>IF('①参加申込書（入力）'!T19="","",'①参加申込書（入力）'!T19)</f>
      </c>
      <c r="E11" s="37">
        <f>IF('①参加申込書（入力）'!X19="","",'①参加申込書（入力）'!X19)</f>
      </c>
      <c r="F11" s="71">
        <f>IF('①参加申込書（入力）'!AB19="","",'①参加申込書（入力）'!AB19)</f>
      </c>
      <c r="G11" s="119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</row>
    <row r="12" spans="1:35" ht="26.25" customHeight="1">
      <c r="A12" s="105">
        <f>IF('①参加申込書（入力）'!B20="","",'①参加申込書（入力）'!B20)</f>
      </c>
      <c r="B12" s="106">
        <f>IF('①参加申込書（入力）'!D20="","",'①参加申込書（入力）'!D20)</f>
      </c>
      <c r="C12" s="37">
        <f>IF('①参加申込書（入力）'!E20="","",'①参加申込書（入力）'!E20)</f>
      </c>
      <c r="D12" s="37">
        <f>IF('①参加申込書（入力）'!T20="","",'①参加申込書（入力）'!T20)</f>
      </c>
      <c r="E12" s="37">
        <f>IF('①参加申込書（入力）'!X20="","",'①参加申込書（入力）'!X20)</f>
      </c>
      <c r="F12" s="71">
        <f>IF('①参加申込書（入力）'!AB20="","",'①参加申込書（入力）'!AB20)</f>
      </c>
      <c r="G12" s="11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</row>
    <row r="13" spans="1:35" ht="26.25" customHeight="1">
      <c r="A13" s="105">
        <f>IF('①参加申込書（入力）'!B21="","",'①参加申込書（入力）'!B21)</f>
      </c>
      <c r="B13" s="106">
        <f>IF('①参加申込書（入力）'!D21="","",'①参加申込書（入力）'!D21)</f>
      </c>
      <c r="C13" s="37">
        <f>IF('①参加申込書（入力）'!E21="","",'①参加申込書（入力）'!E21)</f>
      </c>
      <c r="D13" s="37">
        <f>IF('①参加申込書（入力）'!T21="","",'①参加申込書（入力）'!T21)</f>
      </c>
      <c r="E13" s="37">
        <f>IF('①参加申込書（入力）'!X21="","",'①参加申込書（入力）'!X21)</f>
      </c>
      <c r="F13" s="71">
        <f>IF('①参加申込書（入力）'!AB21="","",'①参加申込書（入力）'!AB21)</f>
      </c>
      <c r="G13" s="119"/>
      <c r="H13" s="15"/>
      <c r="I13" s="15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</row>
    <row r="14" spans="1:35" ht="26.25" customHeight="1">
      <c r="A14" s="105">
        <f>IF('①参加申込書（入力）'!B22="","",'①参加申込書（入力）'!B22)</f>
      </c>
      <c r="B14" s="106">
        <f>IF('①参加申込書（入力）'!D22="","",'①参加申込書（入力）'!D22)</f>
      </c>
      <c r="C14" s="37">
        <f>IF('①参加申込書（入力）'!E22="","",'①参加申込書（入力）'!E22)</f>
      </c>
      <c r="D14" s="37">
        <f>IF('①参加申込書（入力）'!T22="","",'①参加申込書（入力）'!T22)</f>
      </c>
      <c r="E14" s="37">
        <f>IF('①参加申込書（入力）'!X22="","",'①参加申込書（入力）'!X22)</f>
      </c>
      <c r="F14" s="71">
        <f>IF('①参加申込書（入力）'!AB22="","",'①参加申込書（入力）'!AB22)</f>
      </c>
      <c r="G14" s="119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</row>
    <row r="15" spans="1:35" ht="26.25" customHeight="1">
      <c r="A15" s="105">
        <f>IF('①参加申込書（入力）'!B23="","",'①参加申込書（入力）'!B23)</f>
      </c>
      <c r="B15" s="106">
        <f>IF('①参加申込書（入力）'!D23="","",'①参加申込書（入力）'!D23)</f>
      </c>
      <c r="C15" s="37">
        <f>IF('①参加申込書（入力）'!E23="","",'①参加申込書（入力）'!E23)</f>
      </c>
      <c r="D15" s="37">
        <f>IF('①参加申込書（入力）'!T23="","",'①参加申込書（入力）'!T23)</f>
      </c>
      <c r="E15" s="37">
        <f>IF('①参加申込書（入力）'!X23="","",'①参加申込書（入力）'!X23)</f>
      </c>
      <c r="F15" s="71">
        <f>IF('①参加申込書（入力）'!AB23="","",'①参加申込書（入力）'!AB23)</f>
      </c>
      <c r="G15" s="119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</row>
    <row r="16" spans="1:35" ht="26.25" customHeight="1">
      <c r="A16" s="105">
        <f>IF('①参加申込書（入力）'!B24="","",'①参加申込書（入力）'!B24)</f>
      </c>
      <c r="B16" s="106">
        <f>IF('①参加申込書（入力）'!D24="","",'①参加申込書（入力）'!D24)</f>
      </c>
      <c r="C16" s="37">
        <f>IF('①参加申込書（入力）'!E24="","",'①参加申込書（入力）'!E24)</f>
      </c>
      <c r="D16" s="37">
        <f>IF('①参加申込書（入力）'!T24="","",'①参加申込書（入力）'!T24)</f>
      </c>
      <c r="E16" s="37">
        <f>IF('①参加申込書（入力）'!X24="","",'①参加申込書（入力）'!X24)</f>
      </c>
      <c r="F16" s="71">
        <f>IF('①参加申込書（入力）'!AB24="","",'①参加申込書（入力）'!AB24)</f>
      </c>
      <c r="G16" s="119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</row>
    <row r="17" spans="1:35" ht="26.25" customHeight="1">
      <c r="A17" s="105">
        <f>IF('①参加申込書（入力）'!B25="","",'①参加申込書（入力）'!B25)</f>
      </c>
      <c r="B17" s="106">
        <f>IF('①参加申込書（入力）'!D25="","",'①参加申込書（入力）'!D25)</f>
      </c>
      <c r="C17" s="37">
        <f>IF('①参加申込書（入力）'!E25="","",'①参加申込書（入力）'!E25)</f>
      </c>
      <c r="D17" s="37">
        <f>IF('①参加申込書（入力）'!T25="","",'①参加申込書（入力）'!T25)</f>
      </c>
      <c r="E17" s="37">
        <f>IF('①参加申込書（入力）'!X25="","",'①参加申込書（入力）'!X25)</f>
      </c>
      <c r="F17" s="71">
        <f>IF('①参加申込書（入力）'!AB25="","",'①参加申込書（入力）'!AB25)</f>
      </c>
      <c r="G17" s="119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</row>
    <row r="18" spans="1:35" ht="26.25" customHeight="1">
      <c r="A18" s="105">
        <f>IF('①参加申込書（入力）'!B26="","",'①参加申込書（入力）'!B26)</f>
      </c>
      <c r="B18" s="106">
        <f>IF('①参加申込書（入力）'!D26="","",'①参加申込書（入力）'!D26)</f>
      </c>
      <c r="C18" s="37">
        <f>IF('①参加申込書（入力）'!E26="","",'①参加申込書（入力）'!E26)</f>
      </c>
      <c r="D18" s="37">
        <f>IF('①参加申込書（入力）'!T26="","",'①参加申込書（入力）'!T26)</f>
      </c>
      <c r="E18" s="37">
        <f>IF('①参加申込書（入力）'!X26="","",'①参加申込書（入力）'!X26)</f>
      </c>
      <c r="F18" s="71">
        <f>IF('①参加申込書（入力）'!AB26="","",'①参加申込書（入力）'!AB26)</f>
      </c>
      <c r="G18" s="119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</row>
    <row r="19" spans="1:35" ht="26.25" customHeight="1">
      <c r="A19" s="105">
        <f>IF('①参加申込書（入力）'!B27="","",'①参加申込書（入力）'!B27)</f>
      </c>
      <c r="B19" s="106">
        <f>IF('①参加申込書（入力）'!D27="","",'①参加申込書（入力）'!D27)</f>
      </c>
      <c r="C19" s="37">
        <f>IF('①参加申込書（入力）'!E27="","",'①参加申込書（入力）'!E27)</f>
      </c>
      <c r="D19" s="37">
        <f>IF('①参加申込書（入力）'!T27="","",'①参加申込書（入力）'!T27)</f>
      </c>
      <c r="E19" s="37">
        <f>IF('①参加申込書（入力）'!X27="","",'①参加申込書（入力）'!X27)</f>
      </c>
      <c r="F19" s="71">
        <f>IF('①参加申込書（入力）'!AB27="","",'①参加申込書（入力）'!AB27)</f>
      </c>
      <c r="G19" s="119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</row>
    <row r="20" spans="1:35" ht="26.25" customHeight="1">
      <c r="A20" s="105">
        <f>IF('①参加申込書（入力）'!B28="","",'①参加申込書（入力）'!B28)</f>
      </c>
      <c r="B20" s="106">
        <f>IF('①参加申込書（入力）'!D28="","",'①参加申込書（入力）'!D28)</f>
      </c>
      <c r="C20" s="37">
        <f>IF('①参加申込書（入力）'!E28="","",'①参加申込書（入力）'!E28)</f>
      </c>
      <c r="D20" s="37">
        <f>IF('①参加申込書（入力）'!T28="","",'①参加申込書（入力）'!T28)</f>
      </c>
      <c r="E20" s="37">
        <f>IF('①参加申込書（入力）'!X28="","",'①参加申込書（入力）'!X28)</f>
      </c>
      <c r="F20" s="71">
        <f>IF('①参加申込書（入力）'!AB28="","",'①参加申込書（入力）'!AB28)</f>
      </c>
      <c r="G20" s="119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</row>
    <row r="21" spans="1:35" ht="26.25" customHeight="1">
      <c r="A21" s="105">
        <f>IF('①参加申込書（入力）'!B29="","",'①参加申込書（入力）'!B29)</f>
      </c>
      <c r="B21" s="106">
        <f>IF('①参加申込書（入力）'!D29="","",'①参加申込書（入力）'!D29)</f>
      </c>
      <c r="C21" s="37">
        <f>IF('①参加申込書（入力）'!E29="","",'①参加申込書（入力）'!E29)</f>
      </c>
      <c r="D21" s="37">
        <f>IF('①参加申込書（入力）'!T29="","",'①参加申込書（入力）'!T29)</f>
      </c>
      <c r="E21" s="37">
        <f>IF('①参加申込書（入力）'!X29="","",'①参加申込書（入力）'!X29)</f>
      </c>
      <c r="F21" s="71">
        <f>IF('①参加申込書（入力）'!AB29="","",'①参加申込書（入力）'!AB29)</f>
      </c>
      <c r="G21" s="119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</row>
    <row r="22" spans="1:35" ht="26.25" customHeight="1">
      <c r="A22" s="105">
        <f>IF('①参加申込書（入力）'!B30="","",'①参加申込書（入力）'!B30)</f>
      </c>
      <c r="B22" s="106">
        <f>IF('①参加申込書（入力）'!D30="","",'①参加申込書（入力）'!D30)</f>
      </c>
      <c r="C22" s="37">
        <f>IF('①参加申込書（入力）'!E30="","",'①参加申込書（入力）'!E30)</f>
      </c>
      <c r="D22" s="37">
        <f>IF('①参加申込書（入力）'!T30="","",'①参加申込書（入力）'!T30)</f>
      </c>
      <c r="E22" s="37">
        <f>IF('①参加申込書（入力）'!X30="","",'①参加申込書（入力）'!X30)</f>
      </c>
      <c r="F22" s="71">
        <f>IF('①参加申込書（入力）'!AB30="","",'①参加申込書（入力）'!AB30)</f>
      </c>
      <c r="G22" s="119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</row>
    <row r="23" spans="1:35" ht="26.25" customHeight="1">
      <c r="A23" s="105">
        <f>IF('①参加申込書（入力）'!B31="","",'①参加申込書（入力）'!B31)</f>
      </c>
      <c r="B23" s="106">
        <f>IF('①参加申込書（入力）'!D31="","",'①参加申込書（入力）'!D31)</f>
      </c>
      <c r="C23" s="37">
        <f>IF('①参加申込書（入力）'!E31="","",'①参加申込書（入力）'!E31)</f>
      </c>
      <c r="D23" s="37">
        <f>IF('①参加申込書（入力）'!T31="","",'①参加申込書（入力）'!T31)</f>
      </c>
      <c r="E23" s="37">
        <f>IF('①参加申込書（入力）'!X31="","",'①参加申込書（入力）'!X31)</f>
      </c>
      <c r="F23" s="71">
        <f>IF('①参加申込書（入力）'!AB31="","",'①参加申込書（入力）'!AB31)</f>
      </c>
      <c r="G23" s="119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</row>
    <row r="24" spans="1:35" ht="26.25" customHeight="1">
      <c r="A24" s="105">
        <f>IF('①参加申込書（入力）'!B32="","",'①参加申込書（入力）'!B32)</f>
      </c>
      <c r="B24" s="106">
        <f>IF('①参加申込書（入力）'!D32="","",'①参加申込書（入力）'!D32)</f>
      </c>
      <c r="C24" s="37">
        <f>IF('①参加申込書（入力）'!E32="","",'①参加申込書（入力）'!E32)</f>
      </c>
      <c r="D24" s="37">
        <f>IF('①参加申込書（入力）'!T32="","",'①参加申込書（入力）'!T32)</f>
      </c>
      <c r="E24" s="37">
        <f>IF('①参加申込書（入力）'!X32="","",'①参加申込書（入力）'!X32)</f>
      </c>
      <c r="F24" s="71">
        <f>IF('①参加申込書（入力）'!AB32="","",'①参加申込書（入力）'!AB32)</f>
      </c>
      <c r="G24" s="119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</row>
    <row r="25" spans="1:35" ht="26.25" customHeight="1">
      <c r="A25" s="105">
        <f>IF('①参加申込書（入力）'!B33="","",'①参加申込書（入力）'!B33)</f>
      </c>
      <c r="B25" s="106">
        <f>IF('①参加申込書（入力）'!D33="","",'①参加申込書（入力）'!D33)</f>
      </c>
      <c r="C25" s="37">
        <f>IF('①参加申込書（入力）'!E33="","",'①参加申込書（入力）'!E33)</f>
      </c>
      <c r="D25" s="37">
        <f>IF('①参加申込書（入力）'!T33="","",'①参加申込書（入力）'!T33)</f>
      </c>
      <c r="E25" s="37">
        <f>IF('①参加申込書（入力）'!X33="","",'①参加申込書（入力）'!X33)</f>
      </c>
      <c r="F25" s="71">
        <f>IF('①参加申込書（入力）'!AB33="","",'①参加申込書（入力）'!AB33)</f>
      </c>
      <c r="G25" s="119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</row>
    <row r="26" spans="1:35" ht="26.25" customHeight="1" thickBot="1">
      <c r="A26" s="113">
        <f>IF('①参加申込書（入力）'!B34="","",'①参加申込書（入力）'!B34)</f>
      </c>
      <c r="B26" s="114">
        <f>IF('①参加申込書（入力）'!D34="","",'①参加申込書（入力）'!D34)</f>
      </c>
      <c r="C26" s="40">
        <f>IF('①参加申込書（入力）'!E34="","",'①参加申込書（入力）'!E34)</f>
      </c>
      <c r="D26" s="40">
        <f>IF('①参加申込書（入力）'!T34="","",'①参加申込書（入力）'!T34)</f>
      </c>
      <c r="E26" s="40">
        <f>IF('①参加申込書（入力）'!X34="","",'①参加申込書（入力）'!X34)</f>
      </c>
      <c r="F26" s="120">
        <f>IF('①参加申込書（入力）'!AB34="","",'①参加申込書（入力）'!AB34)</f>
      </c>
      <c r="G26" s="121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</row>
    <row r="27" spans="1:35" ht="22.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</row>
    <row r="28" spans="1:35" ht="22.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</row>
    <row r="29" spans="1:35" ht="22.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</row>
    <row r="30" spans="1:35" ht="22.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</row>
    <row r="31" spans="1:35" ht="22.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</row>
    <row r="32" spans="1:35" ht="22.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</row>
    <row r="33" spans="1:35" ht="22.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</row>
    <row r="34" spans="1:35" ht="22.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</row>
    <row r="35" spans="1:35" ht="24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</row>
    <row r="36" spans="1:35" ht="11.25" customHeight="1">
      <c r="A36" s="15"/>
      <c r="B36" s="15"/>
      <c r="C36" s="15"/>
      <c r="D36" s="15"/>
      <c r="E36" s="15"/>
      <c r="F36" s="15"/>
      <c r="G36" s="15"/>
      <c r="H36" s="15"/>
      <c r="I36" s="15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</row>
    <row r="37" spans="1:35" ht="24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pans="1:35" s="4" customFormat="1" ht="24.75" customHeight="1">
      <c r="A38" s="17"/>
      <c r="B38" s="17"/>
      <c r="C38" s="17"/>
      <c r="D38" s="18"/>
      <c r="E38" s="17"/>
      <c r="F38" s="17"/>
      <c r="G38" s="17"/>
      <c r="H38" s="18"/>
      <c r="I38" s="17"/>
      <c r="J38" s="17"/>
      <c r="K38" s="18"/>
      <c r="L38" s="18"/>
      <c r="M38" s="17"/>
      <c r="N38" s="17"/>
      <c r="O38" s="17"/>
      <c r="P38" s="17"/>
      <c r="Q38" s="17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9"/>
      <c r="AD38" s="19"/>
      <c r="AE38" s="19"/>
      <c r="AF38" s="19"/>
      <c r="AG38" s="19"/>
      <c r="AH38" s="19"/>
      <c r="AI38" s="19"/>
    </row>
  </sheetData>
  <sheetProtection/>
  <mergeCells count="47">
    <mergeCell ref="F24:G24"/>
    <mergeCell ref="F25:G25"/>
    <mergeCell ref="F26:G26"/>
    <mergeCell ref="F18:G18"/>
    <mergeCell ref="F19:G19"/>
    <mergeCell ref="F20:G20"/>
    <mergeCell ref="F21:G21"/>
    <mergeCell ref="F22:G22"/>
    <mergeCell ref="F23:G23"/>
    <mergeCell ref="F12:G12"/>
    <mergeCell ref="F13:G13"/>
    <mergeCell ref="F14:G14"/>
    <mergeCell ref="F15:G15"/>
    <mergeCell ref="F16:G16"/>
    <mergeCell ref="F17:G17"/>
    <mergeCell ref="F6:G6"/>
    <mergeCell ref="F7:G7"/>
    <mergeCell ref="F8:G8"/>
    <mergeCell ref="F9:G9"/>
    <mergeCell ref="F10:G10"/>
    <mergeCell ref="F11:G11"/>
    <mergeCell ref="A20:B20"/>
    <mergeCell ref="A19:B19"/>
    <mergeCell ref="A18:B18"/>
    <mergeCell ref="A17:B17"/>
    <mergeCell ref="A16:B16"/>
    <mergeCell ref="A9:B9"/>
    <mergeCell ref="A15:B15"/>
    <mergeCell ref="A10:B10"/>
    <mergeCell ref="A11:B11"/>
    <mergeCell ref="A12:B12"/>
    <mergeCell ref="A26:B26"/>
    <mergeCell ref="A25:B25"/>
    <mergeCell ref="A24:B24"/>
    <mergeCell ref="A23:B23"/>
    <mergeCell ref="A22:B22"/>
    <mergeCell ref="A21:B21"/>
    <mergeCell ref="A13:B13"/>
    <mergeCell ref="A14:B14"/>
    <mergeCell ref="A2:B2"/>
    <mergeCell ref="A6:B6"/>
    <mergeCell ref="A1:G1"/>
    <mergeCell ref="A3:B3"/>
    <mergeCell ref="A4:B4"/>
    <mergeCell ref="A5:B5"/>
    <mergeCell ref="A7:B7"/>
    <mergeCell ref="A8:B8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B18" sqref="B18:E18"/>
    </sheetView>
  </sheetViews>
  <sheetFormatPr defaultColWidth="8.796875" defaultRowHeight="14.25"/>
  <cols>
    <col min="1" max="2" width="15.5" style="0" customWidth="1"/>
    <col min="3" max="3" width="18.09765625" style="0" customWidth="1"/>
    <col min="4" max="4" width="18.8984375" style="0" customWidth="1"/>
    <col min="5" max="5" width="16.19921875" style="0" customWidth="1"/>
    <col min="6" max="6" width="12.59765625" style="0" customWidth="1"/>
  </cols>
  <sheetData>
    <row r="1" spans="1:6" ht="36.75" customHeight="1">
      <c r="A1" s="126" t="s">
        <v>34</v>
      </c>
      <c r="B1" s="126"/>
      <c r="C1" s="126"/>
      <c r="D1" s="126"/>
      <c r="E1" s="126"/>
      <c r="F1" s="126"/>
    </row>
    <row r="3" spans="1:6" ht="109.5" customHeight="1">
      <c r="A3" s="125" t="s">
        <v>44</v>
      </c>
      <c r="B3" s="125"/>
      <c r="C3" s="125"/>
      <c r="D3" s="125"/>
      <c r="E3" s="125"/>
      <c r="F3" s="125"/>
    </row>
    <row r="5" spans="1:6" ht="31.5" customHeight="1">
      <c r="A5" s="127" t="s">
        <v>35</v>
      </c>
      <c r="B5" s="127"/>
      <c r="C5" s="127"/>
      <c r="D5" s="127"/>
      <c r="E5" s="127"/>
      <c r="F5" s="127"/>
    </row>
    <row r="6" spans="1:6" ht="31.5" customHeight="1">
      <c r="A6" s="127" t="s">
        <v>36</v>
      </c>
      <c r="B6" s="127"/>
      <c r="C6" s="127"/>
      <c r="D6" s="127"/>
      <c r="E6" s="127"/>
      <c r="F6" s="127"/>
    </row>
    <row r="7" ht="27.75" customHeight="1"/>
    <row r="8" spans="1:6" ht="33" customHeight="1">
      <c r="A8" s="22" t="s">
        <v>37</v>
      </c>
      <c r="B8" s="128">
        <f>'①参加申込書（入力）'!W3</f>
        <v>0</v>
      </c>
      <c r="C8" s="129"/>
      <c r="D8" s="130">
        <f>'①参加申込書（入力）'!G3</f>
        <v>0</v>
      </c>
      <c r="E8" s="130"/>
      <c r="F8" s="45">
        <f>'①参加申込書（入力）'!O3</f>
        <v>0</v>
      </c>
    </row>
    <row r="9" spans="1:6" ht="18.75">
      <c r="A9" s="21"/>
      <c r="B9" s="21"/>
      <c r="C9" s="21"/>
      <c r="D9" s="21"/>
      <c r="E9" s="21"/>
      <c r="F9" s="21"/>
    </row>
    <row r="10" spans="1:6" ht="33" customHeight="1">
      <c r="A10" s="21" t="s">
        <v>38</v>
      </c>
      <c r="B10" s="24"/>
      <c r="C10" s="21" t="s">
        <v>39</v>
      </c>
      <c r="D10" s="23" t="s">
        <v>41</v>
      </c>
      <c r="E10" s="25">
        <f>B10*800</f>
        <v>0</v>
      </c>
      <c r="F10" s="21" t="s">
        <v>40</v>
      </c>
    </row>
    <row r="11" spans="1:6" ht="18.75">
      <c r="A11" s="21"/>
      <c r="B11" s="21"/>
      <c r="C11" s="21"/>
      <c r="D11" s="21"/>
      <c r="E11" s="21"/>
      <c r="F11" s="21"/>
    </row>
    <row r="12" spans="1:6" ht="18.75">
      <c r="A12" s="21"/>
      <c r="B12" s="21"/>
      <c r="C12" s="21"/>
      <c r="D12" s="21"/>
      <c r="E12" s="21"/>
      <c r="F12" s="21"/>
    </row>
    <row r="13" spans="1:6" ht="29.25" customHeight="1">
      <c r="A13" s="21"/>
      <c r="B13" s="21"/>
      <c r="C13" s="21" t="s">
        <v>42</v>
      </c>
      <c r="D13" s="122">
        <f>'①参加申込書（入力）'!G5</f>
        <v>0</v>
      </c>
      <c r="E13" s="122"/>
      <c r="F13" s="21" t="s">
        <v>46</v>
      </c>
    </row>
    <row r="14" spans="1:6" ht="18.75">
      <c r="A14" s="21"/>
      <c r="B14" s="21"/>
      <c r="C14" s="21"/>
      <c r="D14" s="21"/>
      <c r="E14" s="21"/>
      <c r="F14" s="21"/>
    </row>
    <row r="15" spans="3:5" ht="29.25" customHeight="1">
      <c r="C15" s="21" t="s">
        <v>43</v>
      </c>
      <c r="D15" s="123">
        <f>'①参加申込書（入力）'!AA5</f>
        <v>0</v>
      </c>
      <c r="E15" s="123"/>
    </row>
    <row r="18" spans="2:5" ht="48" customHeight="1">
      <c r="B18" s="124" t="s">
        <v>45</v>
      </c>
      <c r="C18" s="124"/>
      <c r="D18" s="124"/>
      <c r="E18" s="124"/>
    </row>
  </sheetData>
  <sheetProtection/>
  <mergeCells count="9">
    <mergeCell ref="D13:E13"/>
    <mergeCell ref="D15:E15"/>
    <mergeCell ref="B18:E18"/>
    <mergeCell ref="A3:F3"/>
    <mergeCell ref="A1:F1"/>
    <mergeCell ref="A5:F5"/>
    <mergeCell ref="A6:F6"/>
    <mergeCell ref="B8:C8"/>
    <mergeCell ref="D8:E8"/>
  </mergeCells>
  <printOptions/>
  <pageMargins left="0.7" right="0.7" top="0.75" bottom="0.75" header="0.3" footer="0.3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学校法人　小松原学園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小松原女子高等学校</dc:creator>
  <cp:keywords/>
  <dc:description/>
  <cp:lastModifiedBy>神山宜記</cp:lastModifiedBy>
  <cp:lastPrinted>2019-06-03T05:23:23Z</cp:lastPrinted>
  <dcterms:created xsi:type="dcterms:W3CDTF">2009-04-28T04:01:43Z</dcterms:created>
  <dcterms:modified xsi:type="dcterms:W3CDTF">2019-06-08T11:07:40Z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